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<sst xmlns="http://schemas.openxmlformats.org/spreadsheetml/2006/main" count="10" uniqueCount="8">
  <si>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ÁNGULO CERCANO (A1 grados)</t>
  </si>
  <si>
    <t>PENDIENTE CERCANA (P1)</t>
  </si>
  <si>
    <t>DISTANCIA (d metros)</t>
  </si>
  <si>
    <t>ÁNGULO LEJANO (A2 grados)</t>
  </si>
  <si>
    <t>PENDIENTE LEJANA (P2)</t>
  </si>
  <si>
    <t>ALTURA (h metros)</t>
  </si>
  <si>
    <t>ÁNGULO (A grados)</t>
  </si>
  <si>
    <t>±? metros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</si>
</sst>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9</xdr:row>
      <xdr:rowOff>123825</xdr:rowOff>
    </xdr:from>
    <xdr:to>
      <xdr:col>3</xdr:col>
      <xdr:colOff>66675</xdr:colOff>
      <xdr:row>21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924050" y="1514475"/>
          <a:ext cx="3362325" cy="1971675"/>
          <a:chOff x="3162" y="2350"/>
          <a:chExt cx="5519" cy="294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128" y="2350"/>
            <a:ext cx="4553" cy="2454"/>
          </a:xfrm>
          <a:prstGeom prst="rtTriangle">
            <a:avLst/>
          </a:prstGeom>
          <a:noFill/>
          <a:ln w="18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142" y="2381"/>
            <a:ext cx="1958" cy="2393"/>
          </a:xfrm>
          <a:prstGeom prst="line">
            <a:avLst/>
          </a:prstGeom>
          <a:noFill/>
          <a:ln w="18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162" y="2350"/>
            <a:ext cx="947" cy="2454"/>
          </a:xfrm>
          <a:prstGeom prst="rect">
            <a:avLst/>
          </a:prstGeom>
          <a:solidFill>
            <a:srgbClr val="99CC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5561" y="4525"/>
            <a:ext cx="480" cy="3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A1</a:t>
            </a:r>
          </a:p>
        </xdr:txBody>
      </xdr:sp>
      <xdr:sp fLocksText="0">
        <xdr:nvSpPr>
          <xdr:cNvPr id="6" name="TextBox 6"/>
          <xdr:cNvSpPr txBox="1">
            <a:spLocks noChangeArrowheads="1"/>
          </xdr:cNvSpPr>
        </xdr:nvSpPr>
        <xdr:spPr>
          <a:xfrm>
            <a:off x="7893" y="4551"/>
            <a:ext cx="480" cy="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A2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7689" y="4385"/>
            <a:ext cx="208" cy="435"/>
          </a:xfrm>
          <a:custGeom>
            <a:pathLst/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Box 8"/>
          <xdr:cNvSpPr txBox="1">
            <a:spLocks noChangeArrowheads="1"/>
          </xdr:cNvSpPr>
        </xdr:nvSpPr>
        <xdr:spPr>
          <a:xfrm>
            <a:off x="7363" y="4978"/>
            <a:ext cx="482" cy="3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d</a:t>
            </a:r>
          </a:p>
        </xdr:txBody>
      </xdr:sp>
      <xdr:sp fLocksText="0">
        <xdr:nvSpPr>
          <xdr:cNvPr id="9" name="TextBox 9"/>
          <xdr:cNvSpPr txBox="1">
            <a:spLocks noChangeArrowheads="1"/>
          </xdr:cNvSpPr>
        </xdr:nvSpPr>
        <xdr:spPr>
          <a:xfrm>
            <a:off x="3929" y="3276"/>
            <a:ext cx="477" cy="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h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134" y="4941"/>
            <a:ext cx="25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85725</xdr:rowOff>
    </xdr:from>
    <xdr:to>
      <xdr:col>6</xdr:col>
      <xdr:colOff>581025</xdr:colOff>
      <xdr:row>21</xdr:row>
      <xdr:rowOff>66675</xdr:rowOff>
    </xdr:to>
    <xdr:grpSp>
      <xdr:nvGrpSpPr>
        <xdr:cNvPr id="11" name="Group 12"/>
        <xdr:cNvGrpSpPr>
          <a:grpSpLocks/>
        </xdr:cNvGrpSpPr>
      </xdr:nvGrpSpPr>
      <xdr:grpSpPr>
        <a:xfrm>
          <a:off x="7124700" y="2609850"/>
          <a:ext cx="3419475" cy="790575"/>
          <a:chOff x="11701" y="3978"/>
          <a:chExt cx="5625" cy="1186"/>
        </a:xfrm>
        <a:solidFill>
          <a:srgbClr val="FFFFFF"/>
        </a:solidFill>
      </xdr:grpSpPr>
      <xdr:sp fLocksText="0">
        <xdr:nvSpPr>
          <xdr:cNvPr id="12" name="TextBox 13"/>
          <xdr:cNvSpPr txBox="1">
            <a:spLocks noChangeArrowheads="1"/>
          </xdr:cNvSpPr>
        </xdr:nvSpPr>
        <xdr:spPr>
          <a:xfrm>
            <a:off x="11701" y="4262"/>
            <a:ext cx="3288" cy="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/>
              <a:t>p = pendiente =</a:t>
            </a:r>
          </a:p>
        </xdr:txBody>
      </xdr:sp>
      <xdr:sp fLocksText="0">
        <xdr:nvSpPr>
          <xdr:cNvPr id="13" name="TextBox 14"/>
          <xdr:cNvSpPr txBox="1">
            <a:spLocks noChangeArrowheads="1"/>
          </xdr:cNvSpPr>
        </xdr:nvSpPr>
        <xdr:spPr>
          <a:xfrm>
            <a:off x="14038" y="3978"/>
            <a:ext cx="3288" cy="6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/>
              <a:t>lo que se sube</a:t>
            </a:r>
          </a:p>
        </xdr:txBody>
      </xdr:sp>
      <xdr:sp fLocksText="0">
        <xdr:nvSpPr>
          <xdr:cNvPr id="14" name="TextBox 15"/>
          <xdr:cNvSpPr txBox="1">
            <a:spLocks noChangeArrowheads="1"/>
          </xdr:cNvSpPr>
        </xdr:nvSpPr>
        <xdr:spPr>
          <a:xfrm>
            <a:off x="14013" y="4550"/>
            <a:ext cx="3288" cy="6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/>
              <a:t>lo que se avanza</a:t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14000" y="4444"/>
            <a:ext cx="240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8</xdr:row>
      <xdr:rowOff>114300</xdr:rowOff>
    </xdr:from>
    <xdr:to>
      <xdr:col>3</xdr:col>
      <xdr:colOff>285750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343150" y="1343025"/>
          <a:ext cx="2781300" cy="1647825"/>
        </a:xfrm>
        <a:prstGeom prst="rtTriangle">
          <a:avLst/>
        </a:prstGeom>
        <a:noFill/>
        <a:ln w="18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1762125</xdr:colOff>
      <xdr:row>8</xdr:row>
      <xdr:rowOff>114300</xdr:rowOff>
    </xdr:from>
    <xdr:to>
      <xdr:col>1</xdr:col>
      <xdr:colOff>323850</xdr:colOff>
      <xdr:row>18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762125" y="1343025"/>
          <a:ext cx="571500" cy="164782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17</xdr:row>
      <xdr:rowOff>133350</xdr:rowOff>
    </xdr:from>
    <xdr:to>
      <xdr:col>3</xdr:col>
      <xdr:colOff>66675</xdr:colOff>
      <xdr:row>19</xdr:row>
      <xdr:rowOff>19050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4619625" y="281940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/>
            <a:t>A</a:t>
          </a:r>
        </a:p>
      </xdr:txBody>
    </xdr:sp>
    <xdr:clientData/>
  </xdr:twoCellAnchor>
  <xdr:twoCellAnchor>
    <xdr:from>
      <xdr:col>2</xdr:col>
      <xdr:colOff>952500</xdr:colOff>
      <xdr:row>17</xdr:row>
      <xdr:rowOff>19050</xdr:rowOff>
    </xdr:from>
    <xdr:to>
      <xdr:col>2</xdr:col>
      <xdr:colOff>1076325</xdr:colOff>
      <xdr:row>18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514850" y="2705100"/>
          <a:ext cx="133350" cy="2952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19</xdr:row>
      <xdr:rowOff>95250</xdr:rowOff>
    </xdr:from>
    <xdr:to>
      <xdr:col>2</xdr:col>
      <xdr:colOff>219075</xdr:colOff>
      <xdr:row>20</xdr:row>
      <xdr:rowOff>152400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3495675" y="31051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/>
            <a:t>d</a:t>
          </a:r>
        </a:p>
      </xdr:txBody>
    </xdr:sp>
    <xdr:clientData/>
  </xdr:twoCellAnchor>
  <xdr:twoCellAnchor>
    <xdr:from>
      <xdr:col>1</xdr:col>
      <xdr:colOff>219075</xdr:colOff>
      <xdr:row>12</xdr:row>
      <xdr:rowOff>85725</xdr:rowOff>
    </xdr:from>
    <xdr:to>
      <xdr:col>1</xdr:col>
      <xdr:colOff>504825</xdr:colOff>
      <xdr:row>13</xdr:row>
      <xdr:rowOff>133350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228850" y="196215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/>
            <a:t>h</a:t>
          </a:r>
        </a:p>
      </xdr:txBody>
    </xdr:sp>
    <xdr:clientData/>
  </xdr:twoCellAnchor>
  <xdr:twoCellAnchor>
    <xdr:from>
      <xdr:col>1</xdr:col>
      <xdr:colOff>342900</xdr:colOff>
      <xdr:row>19</xdr:row>
      <xdr:rowOff>66675</xdr:rowOff>
    </xdr:from>
    <xdr:to>
      <xdr:col>3</xdr:col>
      <xdr:colOff>285750</xdr:colOff>
      <xdr:row>19</xdr:row>
      <xdr:rowOff>66675</xdr:rowOff>
    </xdr:to>
    <xdr:sp>
      <xdr:nvSpPr>
        <xdr:cNvPr id="7" name="Line 7"/>
        <xdr:cNvSpPr>
          <a:spLocks/>
        </xdr:cNvSpPr>
      </xdr:nvSpPr>
      <xdr:spPr>
        <a:xfrm>
          <a:off x="2352675" y="3076575"/>
          <a:ext cx="27717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34" sqref="D34"/>
    </sheetView>
  </sheetViews>
  <sheetFormatPr defaultColWidth="12.57421875" defaultRowHeight="12.75"/>
  <cols>
    <col min="1" max="1" width="30.140625" style="1" customWidth="1"/>
    <col min="2" max="2" width="24.8515625" style="2" customWidth="1"/>
    <col min="3" max="3" width="23.28125" style="1" customWidth="1"/>
    <col min="4" max="4" width="28.140625" style="1" customWidth="1"/>
    <col min="5" max="5" width="23.8515625" style="2" customWidth="1"/>
    <col min="6" max="6" width="19.140625" style="3" customWidth="1"/>
    <col min="7" max="16384" width="11.7109375" style="0" customWidth="1"/>
  </cols>
  <sheetData>
    <row r="1" spans="1:6" s="4" customFormat="1" ht="12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2">
      <c r="A2"/>
      <c r="B2" s="2" t="e">
        <f>TAN(A2*"3,1416"/180)</f>
        <v>#VALUE!</v>
      </c>
      <c r="C2"/>
      <c r="D2"/>
      <c r="E2" s="2" t="e">
        <f>TAN(D2*"3,1416"/180)</f>
        <v>#VALUE!</v>
      </c>
      <c r="F2" s="3" t="e">
        <f>C2*B2*E2/(B2-E2)</f>
        <v>#VALUE!</v>
      </c>
    </row>
    <row r="3" spans="1:6" ht="12">
      <c r="A3"/>
      <c r="B3" s="2" t="e">
        <f>TAN(A3*"3,1416"/180)</f>
        <v>#VALUE!</v>
      </c>
      <c r="C3"/>
      <c r="D3"/>
      <c r="E3" s="2" t="e">
        <f>TAN(D3*"3,1416"/180)</f>
        <v>#VALUE!</v>
      </c>
      <c r="F3" s="3" t="e">
        <f>C3*B3*E3/(B3-E3)</f>
        <v>#VALUE!</v>
      </c>
    </row>
    <row r="4" spans="1:6" ht="12">
      <c r="A4"/>
      <c r="B4" s="2" t="e">
        <f>TAN(A4*"3,1416"/180)</f>
        <v>#VALUE!</v>
      </c>
      <c r="C4"/>
      <c r="D4"/>
      <c r="E4" s="2" t="e">
        <f>TAN(D4*"3,1416"/180)</f>
        <v>#VALUE!</v>
      </c>
      <c r="F4" s="3" t="e">
        <f>C4*B4*E4/(B4-E4)</f>
        <v>#VALUE!</v>
      </c>
    </row>
    <row r="5" spans="1:6" ht="12">
      <c r="A5"/>
      <c r="B5" s="2" t="e">
        <f>TAN(A5*"3,1416"/180)</f>
        <v>#VALUE!</v>
      </c>
      <c r="C5"/>
      <c r="D5"/>
      <c r="E5" s="2" t="e">
        <f>TAN(D5*"3,1416"/180)</f>
        <v>#VALUE!</v>
      </c>
      <c r="F5" s="3" t="e">
        <f>C5*B5*E5/(B5-E5)</f>
        <v>#VALUE!</v>
      </c>
    </row>
    <row r="6" spans="1:6" ht="12">
      <c r="A6"/>
      <c r="B6" s="2" t="e">
        <f>TAN(A6*"3,1416"/180)</f>
        <v>#VALUE!</v>
      </c>
      <c r="C6"/>
      <c r="D6"/>
      <c r="E6" s="2" t="e">
        <f>TAN(D6*"3,1416"/180)</f>
        <v>#VALUE!</v>
      </c>
      <c r="F6" s="3" t="e">
        <f>C6*B6*E6/(B6-E6)</f>
        <v>#VALUE!</v>
      </c>
    </row>
    <row r="8" spans="1:6" ht="12">
      <c r="A8" s="1" t="e">
        <f>AVERAGE(A2:A6)</f>
        <v>#VALUE!</v>
      </c>
      <c r="B8" s="2" t="e">
        <f>AVERAGE(B2:B6)</f>
        <v>#VALUE!</v>
      </c>
      <c r="C8" s="1" t="e">
        <f>AVERAGE(C2:C6)</f>
        <v>#VALUE!</v>
      </c>
      <c r="D8" s="1" t="e">
        <f>AVERAGE(D2:D6)</f>
        <v>#VALUE!</v>
      </c>
      <c r="E8" s="2" t="e">
        <f>AVERAGE(E2:E6)</f>
        <v>#VALUE!</v>
      </c>
      <c r="F8" s="1" t="e">
        <f>AVERAGE(F2:F6)</f>
        <v>#VALUE!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3"/>
  <legacyDrawing r:id="rId2"/>
  <oleObjects>
    <oleObject progId="opendocument.MathDocument.1" shapeId="172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30.140625" style="1" customWidth="1"/>
    <col min="2" max="2" width="23.28125" style="1" customWidth="1"/>
    <col min="3" max="3" width="19.140625" style="5" customWidth="1"/>
    <col min="4" max="16384" width="11.7109375" style="0" customWidth="1"/>
  </cols>
  <sheetData>
    <row r="1" spans="1:3" ht="12">
      <c r="A1" s="1" t="s">
        <v>6</v>
      </c>
      <c r="B1" s="1" t="s">
        <v>2</v>
      </c>
      <c r="C1" s="6" t="s">
        <v>5</v>
      </c>
    </row>
    <row r="2" ht="12">
      <c r="C2" s="1" t="e">
        <f>TAN(A2*"3,1416"/180)*B2</f>
        <v>#VALUE!</v>
      </c>
    </row>
    <row r="3" ht="12">
      <c r="C3" s="1" t="e">
        <f>TAN(A3*"3,1416"/180)*B3</f>
        <v>#VALUE!</v>
      </c>
    </row>
    <row r="4" ht="12">
      <c r="C4" s="1" t="e">
        <f>TAN(A4*"3,1416"/180)*B4</f>
        <v>#VALUE!</v>
      </c>
    </row>
    <row r="5" ht="12">
      <c r="C5" s="1" t="e">
        <f>TAN(A5*"3,1416"/180)*B5</f>
        <v>#VALUE!</v>
      </c>
    </row>
    <row r="6" ht="12">
      <c r="C6" s="1" t="e">
        <f>TAN(A6*"3,1416"/180)*B6</f>
        <v>#VALUE!</v>
      </c>
    </row>
    <row r="8" spans="1:4" ht="12">
      <c r="A8" s="1" t="e">
        <f>AVERAGE(A2:A6)</f>
        <v>#VALUE!</v>
      </c>
      <c r="B8" s="1" t="e">
        <f>AVERAGE(B2:B6)</f>
        <v>#VALUE!</v>
      </c>
      <c r="C8" s="6" t="e">
        <f>AVERAGE(C2:C6)</f>
        <v>#VALUE!</v>
      </c>
      <c r="D8" s="7" t="s">
        <v>7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Gordo</dc:creator>
  <cp:keywords/>
  <dc:description/>
  <cp:lastModifiedBy>Javier Gordo</cp:lastModifiedBy>
  <cp:lastPrinted>1601-01-01T23:00:00Z</cp:lastPrinted>
  <dcterms:created xsi:type="dcterms:W3CDTF">2008-11-11T17:10:25Z</dcterms:created>
  <dcterms:modified xsi:type="dcterms:W3CDTF">2008-11-11T18:19:19Z</dcterms:modified>
  <cp:category/>
  <cp:version/>
  <cp:contentType/>
  <cp:contentStatus/>
  <cp:revision>13</cp:revision>
</cp:coreProperties>
</file>